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<sst xmlns="http://schemas.openxmlformats.org/spreadsheetml/2006/main" count="240" uniqueCount="166">
  <si>
    <t>Ukupno</t>
  </si>
  <si>
    <t>Ocjena</t>
  </si>
  <si>
    <t>Lab. vj.</t>
  </si>
  <si>
    <t>Predav.</t>
  </si>
  <si>
    <t>Sem.</t>
  </si>
  <si>
    <t>D.Z.</t>
  </si>
  <si>
    <t>Kolokvij</t>
  </si>
  <si>
    <t>nast. + kol.</t>
  </si>
  <si>
    <t>Anorgansk dio</t>
  </si>
  <si>
    <t>Red. br.</t>
  </si>
  <si>
    <t>Prezime:</t>
  </si>
  <si>
    <t>Ime:</t>
  </si>
  <si>
    <t>bodovi</t>
  </si>
  <si>
    <t>bodovi:</t>
  </si>
  <si>
    <t>Ali</t>
  </si>
  <si>
    <t>Dina</t>
  </si>
  <si>
    <t>odličan</t>
  </si>
  <si>
    <t>Baboselac</t>
  </si>
  <si>
    <t>Ana</t>
  </si>
  <si>
    <t>Barišić</t>
  </si>
  <si>
    <t>Andrijana</t>
  </si>
  <si>
    <t>dobar</t>
  </si>
  <si>
    <t>Belavić</t>
  </si>
  <si>
    <t>Ivana Petra</t>
  </si>
  <si>
    <t>Benić</t>
  </si>
  <si>
    <t>Mateja</t>
  </si>
  <si>
    <t>Nives</t>
  </si>
  <si>
    <t>nedovoljan</t>
  </si>
  <si>
    <t>Bevanda</t>
  </si>
  <si>
    <t>Kristina</t>
  </si>
  <si>
    <t>Bogdan</t>
  </si>
  <si>
    <t>Ana Marija</t>
  </si>
  <si>
    <t>Bogojević</t>
  </si>
  <si>
    <t>Dejan</t>
  </si>
  <si>
    <t>Bošnjak</t>
  </si>
  <si>
    <t>Ivona</t>
  </si>
  <si>
    <t>Božiković</t>
  </si>
  <si>
    <t>Borna</t>
  </si>
  <si>
    <t>vrlo dobar</t>
  </si>
  <si>
    <t>Brabenec</t>
  </si>
  <si>
    <t>Andrea</t>
  </si>
  <si>
    <t>Cetinjanin</t>
  </si>
  <si>
    <t>Anja</t>
  </si>
  <si>
    <t>Čale</t>
  </si>
  <si>
    <t>Luka</t>
  </si>
  <si>
    <t>Dizdarević</t>
  </si>
  <si>
    <t>Almir</t>
  </si>
  <si>
    <t>Dragičević</t>
  </si>
  <si>
    <t>Martina</t>
  </si>
  <si>
    <t>Dronjak</t>
  </si>
  <si>
    <t>Daria</t>
  </si>
  <si>
    <t>Dujmenović</t>
  </si>
  <si>
    <t>Mladena</t>
  </si>
  <si>
    <t>Dujmović</t>
  </si>
  <si>
    <t>Vito</t>
  </si>
  <si>
    <t>Džepina</t>
  </si>
  <si>
    <t>Margarita</t>
  </si>
  <si>
    <t>Đuranec</t>
  </si>
  <si>
    <t>Žaklina</t>
  </si>
  <si>
    <t>El-Sayed</t>
  </si>
  <si>
    <t>Iman</t>
  </si>
  <si>
    <t>Fajdić</t>
  </si>
  <si>
    <t>Marko</t>
  </si>
  <si>
    <t>Gabelica</t>
  </si>
  <si>
    <t>Adrijan</t>
  </si>
  <si>
    <t>Gojun</t>
  </si>
  <si>
    <t>Martin</t>
  </si>
  <si>
    <t>Grzunov</t>
  </si>
  <si>
    <t>Rebeka</t>
  </si>
  <si>
    <t>nije zav.vj</t>
  </si>
  <si>
    <t>Imbrišić</t>
  </si>
  <si>
    <t>Katarina</t>
  </si>
  <si>
    <t>Ipša</t>
  </si>
  <si>
    <t>Marijan</t>
  </si>
  <si>
    <t>Jocić</t>
  </si>
  <si>
    <t>Lea</t>
  </si>
  <si>
    <t>Kerhoni</t>
  </si>
  <si>
    <t>Danijela</t>
  </si>
  <si>
    <t>Konjevod</t>
  </si>
  <si>
    <t>Romana</t>
  </si>
  <si>
    <t>Kovačić</t>
  </si>
  <si>
    <t>Petra</t>
  </si>
  <si>
    <t>Kremer</t>
  </si>
  <si>
    <t>Irma</t>
  </si>
  <si>
    <t>Krivičić</t>
  </si>
  <si>
    <t>Denija</t>
  </si>
  <si>
    <t>Krpina</t>
  </si>
  <si>
    <t>Marija</t>
  </si>
  <si>
    <t>Kuzmanovski</t>
  </si>
  <si>
    <t>Linda</t>
  </si>
  <si>
    <t>Kuzmić</t>
  </si>
  <si>
    <t>Željka</t>
  </si>
  <si>
    <t>Lešković</t>
  </si>
  <si>
    <t>Antonija</t>
  </si>
  <si>
    <t>Lopin</t>
  </si>
  <si>
    <t>Gloria</t>
  </si>
  <si>
    <t>Lovrić</t>
  </si>
  <si>
    <t>Maja</t>
  </si>
  <si>
    <t>Lukačić</t>
  </si>
  <si>
    <t>Monika</t>
  </si>
  <si>
    <t>Lukin</t>
  </si>
  <si>
    <t>Marcinek</t>
  </si>
  <si>
    <t>Saša</t>
  </si>
  <si>
    <t>Martinović</t>
  </si>
  <si>
    <t>Bernard</t>
  </si>
  <si>
    <t>Bože</t>
  </si>
  <si>
    <t>dovoljan</t>
  </si>
  <si>
    <t>Matanović</t>
  </si>
  <si>
    <t>Rafaela</t>
  </si>
  <si>
    <t>Mateša</t>
  </si>
  <si>
    <t>Sarah</t>
  </si>
  <si>
    <t>Melnjak</t>
  </si>
  <si>
    <t>Matija</t>
  </si>
  <si>
    <t>Mihaljević</t>
  </si>
  <si>
    <t>Nikola</t>
  </si>
  <si>
    <t>Javiti se na Zavod</t>
  </si>
  <si>
    <t>Mikanović</t>
  </si>
  <si>
    <t>Valentina</t>
  </si>
  <si>
    <t>Mrkonjić</t>
  </si>
  <si>
    <t>Nikolina</t>
  </si>
  <si>
    <t>Papac</t>
  </si>
  <si>
    <t>Josipa</t>
  </si>
  <si>
    <t>Pavličević</t>
  </si>
  <si>
    <t>Ivana</t>
  </si>
  <si>
    <t>Peranić</t>
  </si>
  <si>
    <t>Perešin</t>
  </si>
  <si>
    <t>Anita</t>
  </si>
  <si>
    <t>Petrić Lazarević</t>
  </si>
  <si>
    <t>Laura</t>
  </si>
  <si>
    <t>Pjevač</t>
  </si>
  <si>
    <t>Jelena</t>
  </si>
  <si>
    <t>Plantak</t>
  </si>
  <si>
    <t>Igor</t>
  </si>
  <si>
    <t>Požar</t>
  </si>
  <si>
    <t>Rukavina</t>
  </si>
  <si>
    <t>Marina</t>
  </si>
  <si>
    <t>Sokač</t>
  </si>
  <si>
    <t>Tea</t>
  </si>
  <si>
    <t>Sorić</t>
  </si>
  <si>
    <t>Nikoleta</t>
  </si>
  <si>
    <t>Šandrk</t>
  </si>
  <si>
    <t>Šipić</t>
  </si>
  <si>
    <t>Kata</t>
  </si>
  <si>
    <t>Škvorc</t>
  </si>
  <si>
    <t>Rosanda</t>
  </si>
  <si>
    <t>Šprišić</t>
  </si>
  <si>
    <t>Patricija</t>
  </si>
  <si>
    <t>Šuman</t>
  </si>
  <si>
    <t>Tomaš</t>
  </si>
  <si>
    <t>Vitek</t>
  </si>
  <si>
    <t>Mario</t>
  </si>
  <si>
    <t>Zdrilić</t>
  </si>
  <si>
    <t>Ante</t>
  </si>
  <si>
    <t>Zmijanac</t>
  </si>
  <si>
    <t>Tanja</t>
  </si>
  <si>
    <t>Zovko</t>
  </si>
  <si>
    <t>Ždrakić</t>
  </si>
  <si>
    <t>Županić</t>
  </si>
  <si>
    <t>Ana-Maria</t>
  </si>
  <si>
    <t>Bodovi i ocijene iz Kemije okoliša</t>
  </si>
  <si>
    <t>Školska godina 2012/13.</t>
  </si>
  <si>
    <t>Anorganski dio</t>
  </si>
  <si>
    <t>Zadaće možete pogledati u utorak, 2.4.2013. od 10 - 12 sati.</t>
  </si>
  <si>
    <t>Voditelj Kolegija:</t>
  </si>
  <si>
    <t>Dr.sc.S. Milardović, izv. prof.</t>
  </si>
  <si>
    <t>Zagreb, 28.3.2013.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</si>
</sst>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1" fillId="0" borderId="0" xfId="0" applyFont="1" applyAlignment="1">
      <alignment/>
    </xf>
    <xf numFmtId="1" fontId="18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43" fillId="0" borderId="10" xfId="0" applyNumberFormat="1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3" fillId="33" borderId="12" xfId="0" applyFont="1" applyFill="1" applyBorder="1" applyAlignment="1">
      <alignment horizontal="center"/>
    </xf>
    <xf numFmtId="0" fontId="45" fillId="34" borderId="13" xfId="0" applyNumberFormat="1" applyFont="1" applyFill="1" applyBorder="1" applyAlignment="1">
      <alignment horizontal="center"/>
    </xf>
    <xf numFmtId="0" fontId="45" fillId="0" borderId="13" xfId="0" applyNumberFormat="1" applyFont="1" applyBorder="1" applyAlignment="1">
      <alignment horizontal="center"/>
    </xf>
    <xf numFmtId="0" fontId="45" fillId="35" borderId="13" xfId="0" applyNumberFormat="1" applyFont="1" applyFill="1" applyBorder="1" applyAlignment="1">
      <alignment horizontal="center"/>
    </xf>
    <xf numFmtId="0" fontId="43" fillId="33" borderId="14" xfId="0" applyNumberFormat="1" applyFont="1" applyFill="1" applyBorder="1" applyAlignment="1">
      <alignment horizontal="center"/>
    </xf>
    <xf numFmtId="0" fontId="43" fillId="34" borderId="15" xfId="0" applyNumberFormat="1" applyFont="1" applyFill="1" applyBorder="1" applyAlignment="1">
      <alignment horizontal="center"/>
    </xf>
    <xf numFmtId="0" fontId="41" fillId="0" borderId="11" xfId="0" applyFont="1" applyBorder="1" applyAlignment="1">
      <alignment horizontal="center"/>
    </xf>
    <xf numFmtId="1" fontId="22" fillId="0" borderId="11" xfId="0" applyNumberFormat="1" applyFont="1" applyBorder="1" applyAlignment="1">
      <alignment horizontal="center"/>
    </xf>
    <xf numFmtId="0" fontId="21" fillId="0" borderId="11" xfId="0" applyNumberFormat="1" applyFont="1" applyBorder="1" applyAlignment="1">
      <alignment horizontal="center"/>
    </xf>
    <xf numFmtId="0" fontId="43" fillId="0" borderId="16" xfId="0" applyNumberFormat="1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18" xfId="0" applyFont="1" applyBorder="1" applyAlignment="1">
      <alignment/>
    </xf>
    <xf numFmtId="0" fontId="47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47" fillId="0" borderId="19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19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1" fillId="0" borderId="19" xfId="0" applyNumberFormat="1" applyFont="1" applyBorder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Font="1" applyAlignment="1">
      <alignment/>
    </xf>
    <xf numFmtId="0" fontId="48" fillId="0" borderId="0" xfId="0" applyFont="1" applyAlignment="1">
      <alignment horizontal="left"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5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PageLayoutView="0" workbookViewId="0" topLeftCell="A1">
      <selection activeCell="R10" sqref="R10"/>
    </sheetView>
  </sheetViews>
  <sheetFormatPr defaultColWidth="9.140625" defaultRowHeight="15"/>
  <cols>
    <col min="2" max="2" width="14.00390625" style="0" customWidth="1"/>
    <col min="3" max="3" width="14.57421875" style="0" customWidth="1"/>
    <col min="4" max="4" width="11.28125" style="0" customWidth="1"/>
    <col min="5" max="5" width="8.140625" style="0" customWidth="1"/>
    <col min="10" max="10" width="12.140625" style="0" customWidth="1"/>
  </cols>
  <sheetData>
    <row r="1" spans="1:10" ht="15">
      <c r="A1" s="1"/>
      <c r="B1" s="4"/>
      <c r="D1" s="2"/>
      <c r="E1" s="2"/>
      <c r="F1" s="2"/>
      <c r="G1" s="2"/>
      <c r="H1" s="2"/>
      <c r="I1" s="2"/>
      <c r="J1" s="3"/>
    </row>
    <row r="2" spans="1:10" ht="18.75">
      <c r="A2" s="34" t="s">
        <v>159</v>
      </c>
      <c r="B2" s="35"/>
      <c r="C2" s="35"/>
      <c r="D2" s="2"/>
      <c r="E2" s="2"/>
      <c r="F2" s="2"/>
      <c r="G2" s="2"/>
      <c r="H2" s="2"/>
      <c r="I2" s="2"/>
      <c r="J2" s="3"/>
    </row>
    <row r="3" spans="1:10" ht="18.75">
      <c r="A3" s="36" t="s">
        <v>161</v>
      </c>
      <c r="B3" s="37"/>
      <c r="C3" s="35"/>
      <c r="D3" s="2"/>
      <c r="E3" s="2"/>
      <c r="F3" s="2"/>
      <c r="G3" s="2"/>
      <c r="H3" s="2"/>
      <c r="I3" s="2"/>
      <c r="J3" s="3"/>
    </row>
    <row r="4" spans="1:10" ht="18.75">
      <c r="A4" s="38"/>
      <c r="B4" s="39"/>
      <c r="C4" s="35"/>
      <c r="D4" s="2"/>
      <c r="E4" s="2"/>
      <c r="F4" s="2"/>
      <c r="G4" s="2"/>
      <c r="H4" s="2"/>
      <c r="I4" s="2"/>
      <c r="J4" s="3"/>
    </row>
    <row r="5" spans="1:10" ht="15.75">
      <c r="A5" s="38" t="s">
        <v>160</v>
      </c>
      <c r="B5" s="39"/>
      <c r="C5" s="39"/>
      <c r="D5" s="2"/>
      <c r="E5" s="2"/>
      <c r="F5" s="2"/>
      <c r="G5" s="2"/>
      <c r="H5" s="2"/>
      <c r="I5" s="2"/>
      <c r="J5" s="3"/>
    </row>
    <row r="6" spans="1:10" ht="15.75" thickBot="1">
      <c r="A6" s="1"/>
      <c r="B6" s="4"/>
      <c r="D6" s="2"/>
      <c r="E6" s="2"/>
      <c r="F6" s="2"/>
      <c r="G6" s="2"/>
      <c r="H6" s="2"/>
      <c r="I6" s="2"/>
      <c r="J6" s="3"/>
    </row>
    <row r="7" spans="1:10" ht="15.75" thickBot="1">
      <c r="A7" s="1"/>
      <c r="B7" s="5"/>
      <c r="C7" s="6"/>
      <c r="D7" s="7"/>
      <c r="E7" s="7"/>
      <c r="F7" s="7"/>
      <c r="G7" s="7"/>
      <c r="H7" s="8"/>
      <c r="I7" s="9" t="s">
        <v>0</v>
      </c>
      <c r="J7" s="10" t="s">
        <v>1</v>
      </c>
    </row>
    <row r="8" spans="1:10" ht="15.75" thickBot="1">
      <c r="A8" s="1"/>
      <c r="D8" s="11" t="s">
        <v>2</v>
      </c>
      <c r="E8" s="12" t="s">
        <v>3</v>
      </c>
      <c r="F8" s="12" t="s">
        <v>4</v>
      </c>
      <c r="G8" s="11" t="s">
        <v>5</v>
      </c>
      <c r="H8" s="11" t="s">
        <v>6</v>
      </c>
      <c r="I8" s="13" t="s">
        <v>7</v>
      </c>
      <c r="J8" s="14" t="s">
        <v>8</v>
      </c>
    </row>
    <row r="9" spans="1:10" ht="15.75" thickBot="1">
      <c r="A9" s="15" t="s">
        <v>9</v>
      </c>
      <c r="B9" s="16" t="s">
        <v>10</v>
      </c>
      <c r="C9" s="17" t="s">
        <v>11</v>
      </c>
      <c r="D9" s="18" t="s">
        <v>12</v>
      </c>
      <c r="E9" s="18" t="s">
        <v>12</v>
      </c>
      <c r="F9" s="18" t="s">
        <v>12</v>
      </c>
      <c r="G9" s="18" t="s">
        <v>12</v>
      </c>
      <c r="H9" s="18" t="s">
        <v>12</v>
      </c>
      <c r="I9" s="19" t="s">
        <v>13</v>
      </c>
      <c r="J9" s="20"/>
    </row>
    <row r="10" spans="1:10" ht="15">
      <c r="A10" s="21">
        <v>1</v>
      </c>
      <c r="B10" s="22" t="s">
        <v>14</v>
      </c>
      <c r="C10" s="22" t="s">
        <v>15</v>
      </c>
      <c r="D10" s="21">
        <v>13</v>
      </c>
      <c r="E10" s="21">
        <v>5</v>
      </c>
      <c r="F10" s="21">
        <v>5</v>
      </c>
      <c r="G10" s="21">
        <v>3.33</v>
      </c>
      <c r="H10" s="21">
        <v>61.25</v>
      </c>
      <c r="I10" s="21">
        <f>SUM(D10:H10)</f>
        <v>87.58</v>
      </c>
      <c r="J10" s="23" t="s">
        <v>16</v>
      </c>
    </row>
    <row r="11" spans="1:10" ht="15">
      <c r="A11" s="24">
        <v>2</v>
      </c>
      <c r="B11" s="25" t="s">
        <v>17</v>
      </c>
      <c r="C11" s="25" t="s">
        <v>18</v>
      </c>
      <c r="D11" s="24">
        <v>9</v>
      </c>
      <c r="E11" s="24"/>
      <c r="F11" s="24"/>
      <c r="G11" s="24"/>
      <c r="H11" s="24"/>
      <c r="I11" s="24"/>
      <c r="J11" s="26"/>
    </row>
    <row r="12" spans="1:10" ht="15">
      <c r="A12" s="27">
        <v>3</v>
      </c>
      <c r="B12" s="28" t="s">
        <v>19</v>
      </c>
      <c r="C12" s="28" t="s">
        <v>20</v>
      </c>
      <c r="D12" s="27">
        <v>13</v>
      </c>
      <c r="E12" s="27">
        <v>5</v>
      </c>
      <c r="F12" s="27">
        <v>5</v>
      </c>
      <c r="G12" s="27">
        <v>3.33</v>
      </c>
      <c r="H12" s="27">
        <v>38.5</v>
      </c>
      <c r="I12" s="27">
        <f>SUM(D12:H12)</f>
        <v>64.83</v>
      </c>
      <c r="J12" s="26" t="s">
        <v>21</v>
      </c>
    </row>
    <row r="13" spans="1:10" ht="15">
      <c r="A13" s="29">
        <v>4</v>
      </c>
      <c r="B13" s="25" t="s">
        <v>22</v>
      </c>
      <c r="C13" s="25" t="s">
        <v>23</v>
      </c>
      <c r="D13" s="24">
        <v>15</v>
      </c>
      <c r="E13" s="24"/>
      <c r="F13" s="24"/>
      <c r="G13" s="24"/>
      <c r="H13" s="24"/>
      <c r="I13" s="24"/>
      <c r="J13" s="26"/>
    </row>
    <row r="14" spans="1:10" ht="15">
      <c r="A14" s="27">
        <v>5</v>
      </c>
      <c r="B14" s="28" t="s">
        <v>24</v>
      </c>
      <c r="C14" s="28" t="s">
        <v>25</v>
      </c>
      <c r="D14" s="27">
        <v>13</v>
      </c>
      <c r="E14" s="27">
        <v>3.3</v>
      </c>
      <c r="F14" s="27">
        <v>2.5</v>
      </c>
      <c r="G14" s="27">
        <v>1.7</v>
      </c>
      <c r="H14" s="27">
        <v>67.5</v>
      </c>
      <c r="I14" s="27">
        <f aca="true" t="shared" si="0" ref="I14:I23">SUM(D14:H14)</f>
        <v>88</v>
      </c>
      <c r="J14" s="26" t="s">
        <v>16</v>
      </c>
    </row>
    <row r="15" spans="1:10" ht="15">
      <c r="A15" s="27">
        <v>6</v>
      </c>
      <c r="B15" s="28" t="s">
        <v>24</v>
      </c>
      <c r="C15" s="28" t="s">
        <v>26</v>
      </c>
      <c r="D15" s="27">
        <v>13</v>
      </c>
      <c r="E15" s="27">
        <v>1.7</v>
      </c>
      <c r="F15" s="27">
        <v>2.5</v>
      </c>
      <c r="G15" s="27">
        <v>1.7</v>
      </c>
      <c r="H15" s="27">
        <v>18.75</v>
      </c>
      <c r="I15" s="27">
        <f t="shared" si="0"/>
        <v>37.65</v>
      </c>
      <c r="J15" s="26" t="s">
        <v>27</v>
      </c>
    </row>
    <row r="16" spans="1:10" ht="15">
      <c r="A16" s="21">
        <v>7</v>
      </c>
      <c r="B16" s="28" t="s">
        <v>28</v>
      </c>
      <c r="C16" s="28" t="s">
        <v>29</v>
      </c>
      <c r="D16" s="27">
        <v>15</v>
      </c>
      <c r="E16" s="27">
        <v>5</v>
      </c>
      <c r="F16" s="27">
        <v>5</v>
      </c>
      <c r="G16" s="27">
        <v>3.33</v>
      </c>
      <c r="H16" s="27">
        <v>60</v>
      </c>
      <c r="I16" s="27">
        <f t="shared" si="0"/>
        <v>88.33</v>
      </c>
      <c r="J16" s="26" t="s">
        <v>16</v>
      </c>
    </row>
    <row r="17" spans="1:10" ht="15">
      <c r="A17" s="27">
        <v>8</v>
      </c>
      <c r="B17" s="28" t="s">
        <v>30</v>
      </c>
      <c r="C17" s="28" t="s">
        <v>31</v>
      </c>
      <c r="D17" s="27">
        <v>13</v>
      </c>
      <c r="E17" s="27">
        <v>5</v>
      </c>
      <c r="F17" s="27">
        <v>5</v>
      </c>
      <c r="G17" s="27">
        <v>5</v>
      </c>
      <c r="H17" s="27">
        <v>13.75</v>
      </c>
      <c r="I17" s="27">
        <f t="shared" si="0"/>
        <v>41.75</v>
      </c>
      <c r="J17" s="26" t="s">
        <v>27</v>
      </c>
    </row>
    <row r="18" spans="1:10" ht="15">
      <c r="A18" s="24">
        <v>9</v>
      </c>
      <c r="B18" s="25" t="s">
        <v>32</v>
      </c>
      <c r="C18" s="25" t="s">
        <v>33</v>
      </c>
      <c r="D18" s="24">
        <v>15</v>
      </c>
      <c r="E18" s="24">
        <v>3.3</v>
      </c>
      <c r="F18" s="24">
        <v>2.5</v>
      </c>
      <c r="G18" s="24">
        <v>0</v>
      </c>
      <c r="H18" s="24">
        <v>41.25</v>
      </c>
      <c r="I18" s="24">
        <f t="shared" si="0"/>
        <v>62.05</v>
      </c>
      <c r="J18" s="26" t="s">
        <v>21</v>
      </c>
    </row>
    <row r="19" spans="1:10" ht="15">
      <c r="A19" s="21">
        <v>10</v>
      </c>
      <c r="B19" s="28" t="s">
        <v>34</v>
      </c>
      <c r="C19" s="28" t="s">
        <v>35</v>
      </c>
      <c r="D19" s="27">
        <v>13</v>
      </c>
      <c r="E19" s="27">
        <v>5</v>
      </c>
      <c r="F19" s="27">
        <v>5</v>
      </c>
      <c r="G19" s="27">
        <v>5</v>
      </c>
      <c r="H19" s="27">
        <v>56.25</v>
      </c>
      <c r="I19" s="27">
        <f t="shared" si="0"/>
        <v>84.25</v>
      </c>
      <c r="J19" s="26" t="s">
        <v>16</v>
      </c>
    </row>
    <row r="20" spans="1:10" ht="15">
      <c r="A20" s="27">
        <v>11</v>
      </c>
      <c r="B20" s="28" t="s">
        <v>36</v>
      </c>
      <c r="C20" s="28" t="s">
        <v>37</v>
      </c>
      <c r="D20" s="27">
        <v>13</v>
      </c>
      <c r="E20" s="27">
        <v>3.3</v>
      </c>
      <c r="F20" s="27">
        <v>3.75</v>
      </c>
      <c r="G20" s="27">
        <v>3.33</v>
      </c>
      <c r="H20" s="27">
        <v>48.75</v>
      </c>
      <c r="I20" s="27">
        <f t="shared" si="0"/>
        <v>72.13</v>
      </c>
      <c r="J20" s="26" t="s">
        <v>38</v>
      </c>
    </row>
    <row r="21" spans="1:10" ht="15">
      <c r="A21" s="27">
        <v>12</v>
      </c>
      <c r="B21" s="28" t="s">
        <v>39</v>
      </c>
      <c r="C21" s="28" t="s">
        <v>40</v>
      </c>
      <c r="D21" s="27">
        <v>13</v>
      </c>
      <c r="E21" s="27">
        <v>5</v>
      </c>
      <c r="F21" s="27">
        <v>5</v>
      </c>
      <c r="G21" s="27">
        <v>5</v>
      </c>
      <c r="H21" s="27">
        <v>48.75</v>
      </c>
      <c r="I21" s="27">
        <f t="shared" si="0"/>
        <v>76.75</v>
      </c>
      <c r="J21" s="26" t="s">
        <v>38</v>
      </c>
    </row>
    <row r="22" spans="1:10" ht="15">
      <c r="A22" s="21">
        <v>13</v>
      </c>
      <c r="B22" s="28" t="s">
        <v>41</v>
      </c>
      <c r="C22" s="28" t="s">
        <v>42</v>
      </c>
      <c r="D22" s="27">
        <v>13</v>
      </c>
      <c r="E22" s="27">
        <v>3.3</v>
      </c>
      <c r="F22" s="27">
        <v>3.75</v>
      </c>
      <c r="G22" s="27">
        <v>1.7</v>
      </c>
      <c r="H22" s="27">
        <v>36.25</v>
      </c>
      <c r="I22" s="27">
        <f t="shared" si="0"/>
        <v>58</v>
      </c>
      <c r="J22" s="26" t="s">
        <v>21</v>
      </c>
    </row>
    <row r="23" spans="1:10" ht="15">
      <c r="A23" s="27">
        <v>14</v>
      </c>
      <c r="B23" s="28" t="s">
        <v>43</v>
      </c>
      <c r="C23" s="28" t="s">
        <v>44</v>
      </c>
      <c r="D23" s="27">
        <v>13</v>
      </c>
      <c r="E23" s="27">
        <v>5</v>
      </c>
      <c r="F23" s="27">
        <v>5</v>
      </c>
      <c r="G23" s="27">
        <v>5</v>
      </c>
      <c r="H23" s="27">
        <v>0</v>
      </c>
      <c r="I23" s="27">
        <f t="shared" si="0"/>
        <v>28</v>
      </c>
      <c r="J23" s="26" t="s">
        <v>27</v>
      </c>
    </row>
    <row r="24" spans="1:10" ht="15">
      <c r="A24" s="24">
        <v>15</v>
      </c>
      <c r="B24" s="25" t="s">
        <v>45</v>
      </c>
      <c r="C24" s="25" t="s">
        <v>46</v>
      </c>
      <c r="D24" s="24">
        <v>15</v>
      </c>
      <c r="E24" s="24"/>
      <c r="F24" s="24"/>
      <c r="G24" s="24"/>
      <c r="H24" s="24"/>
      <c r="I24" s="24"/>
      <c r="J24" s="30"/>
    </row>
    <row r="25" spans="1:10" ht="15">
      <c r="A25" s="21">
        <v>16</v>
      </c>
      <c r="B25" s="28" t="s">
        <v>47</v>
      </c>
      <c r="C25" s="28" t="s">
        <v>48</v>
      </c>
      <c r="D25" s="27">
        <v>13</v>
      </c>
      <c r="E25" s="27">
        <v>5</v>
      </c>
      <c r="F25" s="27">
        <v>5</v>
      </c>
      <c r="G25" s="27">
        <v>5</v>
      </c>
      <c r="H25" s="27">
        <v>51.875</v>
      </c>
      <c r="I25" s="27">
        <f>SUM(D25:H25)</f>
        <v>79.875</v>
      </c>
      <c r="J25" s="26" t="s">
        <v>38</v>
      </c>
    </row>
    <row r="26" spans="1:10" ht="15">
      <c r="A26" s="27">
        <v>17</v>
      </c>
      <c r="B26" s="28" t="s">
        <v>49</v>
      </c>
      <c r="C26" s="28" t="s">
        <v>50</v>
      </c>
      <c r="D26" s="27">
        <v>13</v>
      </c>
      <c r="E26" s="27">
        <v>5</v>
      </c>
      <c r="F26" s="27">
        <v>5</v>
      </c>
      <c r="G26" s="27">
        <v>5</v>
      </c>
      <c r="H26" s="27">
        <v>65.625</v>
      </c>
      <c r="I26" s="27">
        <f>SUM(D26:H26)</f>
        <v>93.625</v>
      </c>
      <c r="J26" s="26" t="s">
        <v>16</v>
      </c>
    </row>
    <row r="27" spans="1:10" ht="15">
      <c r="A27" s="27">
        <v>18</v>
      </c>
      <c r="B27" s="28" t="s">
        <v>51</v>
      </c>
      <c r="C27" s="28" t="s">
        <v>52</v>
      </c>
      <c r="D27" s="27">
        <v>13</v>
      </c>
      <c r="E27" s="27">
        <v>5</v>
      </c>
      <c r="F27" s="27">
        <v>3.75</v>
      </c>
      <c r="G27" s="27">
        <v>5</v>
      </c>
      <c r="H27" s="27">
        <v>57.5</v>
      </c>
      <c r="I27" s="27">
        <f>SUM(D27:H27)</f>
        <v>84.25</v>
      </c>
      <c r="J27" s="26" t="s">
        <v>16</v>
      </c>
    </row>
    <row r="28" spans="1:10" ht="15">
      <c r="A28" s="29">
        <v>19</v>
      </c>
      <c r="B28" s="25" t="s">
        <v>53</v>
      </c>
      <c r="C28" s="25" t="s">
        <v>54</v>
      </c>
      <c r="D28" s="24">
        <v>15</v>
      </c>
      <c r="E28" s="24">
        <v>5</v>
      </c>
      <c r="F28" s="24">
        <v>5</v>
      </c>
      <c r="G28" s="24">
        <v>3.33</v>
      </c>
      <c r="H28" s="24">
        <v>45</v>
      </c>
      <c r="I28" s="24">
        <f>SUM(D28:H28)</f>
        <v>73.33</v>
      </c>
      <c r="J28" s="26" t="s">
        <v>38</v>
      </c>
    </row>
    <row r="29" spans="1:10" ht="15">
      <c r="A29" s="24">
        <v>20</v>
      </c>
      <c r="B29" s="25" t="s">
        <v>55</v>
      </c>
      <c r="C29" s="25" t="s">
        <v>56</v>
      </c>
      <c r="D29" s="24">
        <v>15</v>
      </c>
      <c r="E29" s="24"/>
      <c r="F29" s="24"/>
      <c r="G29" s="24"/>
      <c r="H29" s="24"/>
      <c r="I29" s="24"/>
      <c r="J29" s="26"/>
    </row>
    <row r="30" spans="1:10" ht="15">
      <c r="A30" s="27">
        <v>21</v>
      </c>
      <c r="B30" s="28" t="s">
        <v>57</v>
      </c>
      <c r="C30" s="28" t="s">
        <v>58</v>
      </c>
      <c r="D30" s="27">
        <v>13</v>
      </c>
      <c r="E30" s="27">
        <v>3.3</v>
      </c>
      <c r="F30" s="27">
        <v>2.5</v>
      </c>
      <c r="G30" s="27">
        <v>0</v>
      </c>
      <c r="H30" s="27">
        <v>63.75</v>
      </c>
      <c r="I30" s="27">
        <f>SUM(D30:H30)</f>
        <v>82.55</v>
      </c>
      <c r="J30" s="26" t="s">
        <v>16</v>
      </c>
    </row>
    <row r="31" spans="1:10" ht="15">
      <c r="A31" s="21">
        <v>22</v>
      </c>
      <c r="B31" s="28" t="s">
        <v>59</v>
      </c>
      <c r="C31" s="28" t="s">
        <v>60</v>
      </c>
      <c r="D31" s="27">
        <v>13</v>
      </c>
      <c r="E31" s="27">
        <v>3.3</v>
      </c>
      <c r="F31" s="27">
        <v>3.75</v>
      </c>
      <c r="G31" s="27">
        <v>3.33</v>
      </c>
      <c r="H31" s="4"/>
      <c r="I31" s="27">
        <f>SUM(D31:G31)</f>
        <v>23.380000000000003</v>
      </c>
      <c r="J31" s="26" t="s">
        <v>27</v>
      </c>
    </row>
    <row r="32" spans="1:10" ht="15">
      <c r="A32" s="24">
        <v>23</v>
      </c>
      <c r="B32" s="25" t="s">
        <v>61</v>
      </c>
      <c r="C32" s="25" t="s">
        <v>62</v>
      </c>
      <c r="D32" s="24"/>
      <c r="E32" s="24"/>
      <c r="F32" s="24"/>
      <c r="G32" s="24"/>
      <c r="H32" s="24"/>
      <c r="I32" s="24"/>
      <c r="J32" s="26"/>
    </row>
    <row r="33" spans="1:10" ht="15">
      <c r="A33" s="27">
        <v>24</v>
      </c>
      <c r="B33" s="28" t="s">
        <v>63</v>
      </c>
      <c r="C33" s="28" t="s">
        <v>64</v>
      </c>
      <c r="D33" s="27">
        <v>13</v>
      </c>
      <c r="E33" s="27">
        <v>1.7</v>
      </c>
      <c r="F33" s="27">
        <v>2.5</v>
      </c>
      <c r="G33" s="27">
        <v>0</v>
      </c>
      <c r="H33" s="27">
        <v>20.63</v>
      </c>
      <c r="I33" s="27">
        <f>SUM(D33:H33)</f>
        <v>37.83</v>
      </c>
      <c r="J33" s="26" t="s">
        <v>27</v>
      </c>
    </row>
    <row r="34" spans="1:10" ht="15">
      <c r="A34" s="21">
        <v>25</v>
      </c>
      <c r="B34" s="28" t="s">
        <v>65</v>
      </c>
      <c r="C34" s="28" t="s">
        <v>66</v>
      </c>
      <c r="D34" s="27">
        <v>13</v>
      </c>
      <c r="E34" s="27">
        <v>3.3</v>
      </c>
      <c r="F34" s="27">
        <v>3.75</v>
      </c>
      <c r="G34" s="27">
        <v>1.7</v>
      </c>
      <c r="H34" s="27">
        <v>60</v>
      </c>
      <c r="I34" s="27">
        <f>SUM(D34:H34)</f>
        <v>81.75</v>
      </c>
      <c r="J34" s="26" t="s">
        <v>16</v>
      </c>
    </row>
    <row r="35" spans="1:10" ht="15">
      <c r="A35" s="27">
        <v>26</v>
      </c>
      <c r="B35" s="28" t="s">
        <v>67</v>
      </c>
      <c r="C35" s="28" t="s">
        <v>68</v>
      </c>
      <c r="D35" s="27" t="s">
        <v>69</v>
      </c>
      <c r="E35" s="27">
        <v>1.7</v>
      </c>
      <c r="F35" s="27">
        <v>1.25</v>
      </c>
      <c r="G35" s="27">
        <v>0</v>
      </c>
      <c r="H35" s="27"/>
      <c r="I35" s="27"/>
      <c r="J35" s="26"/>
    </row>
    <row r="36" spans="1:10" ht="15">
      <c r="A36" s="27">
        <v>27</v>
      </c>
      <c r="B36" s="28" t="s">
        <v>70</v>
      </c>
      <c r="C36" s="28" t="s">
        <v>71</v>
      </c>
      <c r="D36" s="27">
        <v>13</v>
      </c>
      <c r="E36" s="27">
        <v>5</v>
      </c>
      <c r="F36" s="27">
        <v>3.75</v>
      </c>
      <c r="G36" s="27">
        <v>5</v>
      </c>
      <c r="H36" s="27">
        <v>60</v>
      </c>
      <c r="I36" s="27">
        <f>SUM(D36:H36)</f>
        <v>86.75</v>
      </c>
      <c r="J36" s="26" t="s">
        <v>16</v>
      </c>
    </row>
    <row r="37" spans="1:10" ht="15">
      <c r="A37" s="21">
        <v>28</v>
      </c>
      <c r="B37" s="28" t="s">
        <v>72</v>
      </c>
      <c r="C37" s="28" t="s">
        <v>73</v>
      </c>
      <c r="D37" s="27">
        <v>13</v>
      </c>
      <c r="E37" s="27">
        <v>3.3</v>
      </c>
      <c r="F37" s="27">
        <v>2.5</v>
      </c>
      <c r="G37" s="27">
        <v>1.7</v>
      </c>
      <c r="H37" s="27">
        <v>50.625</v>
      </c>
      <c r="I37" s="27">
        <f>SUM(D37:H37)</f>
        <v>71.125</v>
      </c>
      <c r="J37" s="26" t="s">
        <v>38</v>
      </c>
    </row>
    <row r="38" spans="1:10" ht="15">
      <c r="A38" s="27">
        <v>29</v>
      </c>
      <c r="B38" s="28" t="s">
        <v>74</v>
      </c>
      <c r="C38" s="28" t="s">
        <v>75</v>
      </c>
      <c r="D38" s="27">
        <v>13</v>
      </c>
      <c r="E38" s="27">
        <v>5</v>
      </c>
      <c r="F38" s="27">
        <v>5</v>
      </c>
      <c r="G38" s="27">
        <v>5</v>
      </c>
      <c r="H38" s="27">
        <v>63.75</v>
      </c>
      <c r="I38" s="27">
        <f>SUM(D38:H38)</f>
        <v>91.75</v>
      </c>
      <c r="J38" s="26" t="s">
        <v>16</v>
      </c>
    </row>
    <row r="39" spans="1:10" ht="15">
      <c r="A39" s="27">
        <v>30</v>
      </c>
      <c r="B39" s="28" t="s">
        <v>76</v>
      </c>
      <c r="C39" s="28" t="s">
        <v>77</v>
      </c>
      <c r="D39" s="27">
        <v>13</v>
      </c>
      <c r="E39" s="27">
        <v>5</v>
      </c>
      <c r="F39" s="27">
        <v>5</v>
      </c>
      <c r="G39" s="27">
        <v>5</v>
      </c>
      <c r="H39" s="27">
        <v>65.6</v>
      </c>
      <c r="I39" s="27">
        <f>SUM(D39:H39)</f>
        <v>93.6</v>
      </c>
      <c r="J39" s="26" t="s">
        <v>16</v>
      </c>
    </row>
    <row r="40" spans="1:10" ht="15">
      <c r="A40" s="21">
        <v>31</v>
      </c>
      <c r="B40" s="28" t="s">
        <v>78</v>
      </c>
      <c r="C40" s="28" t="s">
        <v>79</v>
      </c>
      <c r="D40" s="27" t="s">
        <v>69</v>
      </c>
      <c r="E40" s="27"/>
      <c r="F40" s="27"/>
      <c r="G40" s="27"/>
      <c r="H40" s="27"/>
      <c r="I40" s="27"/>
      <c r="J40" s="26"/>
    </row>
    <row r="41" spans="1:10" ht="15">
      <c r="A41" s="27">
        <v>32</v>
      </c>
      <c r="B41" s="28" t="s">
        <v>80</v>
      </c>
      <c r="C41" s="28" t="s">
        <v>81</v>
      </c>
      <c r="D41" s="27">
        <v>15</v>
      </c>
      <c r="E41" s="27">
        <v>5</v>
      </c>
      <c r="F41" s="27">
        <v>5</v>
      </c>
      <c r="G41" s="27">
        <v>5</v>
      </c>
      <c r="H41" s="27">
        <v>37.5</v>
      </c>
      <c r="I41" s="27">
        <f>SUM(D41:H41)</f>
        <v>67.5</v>
      </c>
      <c r="J41" s="26" t="s">
        <v>38</v>
      </c>
    </row>
    <row r="42" spans="1:10" ht="15">
      <c r="A42" s="27">
        <v>33</v>
      </c>
      <c r="B42" s="28" t="s">
        <v>82</v>
      </c>
      <c r="C42" s="28" t="s">
        <v>83</v>
      </c>
      <c r="D42" s="27">
        <v>13</v>
      </c>
      <c r="E42" s="27">
        <v>1.7</v>
      </c>
      <c r="F42" s="27">
        <v>2.5</v>
      </c>
      <c r="G42" s="31">
        <v>3.33</v>
      </c>
      <c r="H42" s="27">
        <v>65.63</v>
      </c>
      <c r="I42" s="27">
        <f>SUM(D42:H42)</f>
        <v>86.16</v>
      </c>
      <c r="J42" s="26" t="s">
        <v>16</v>
      </c>
    </row>
    <row r="43" spans="1:10" ht="15">
      <c r="A43" s="21">
        <v>34</v>
      </c>
      <c r="B43" s="28" t="s">
        <v>84</v>
      </c>
      <c r="C43" s="28" t="s">
        <v>85</v>
      </c>
      <c r="D43" s="27">
        <v>13</v>
      </c>
      <c r="E43" s="27">
        <v>5</v>
      </c>
      <c r="F43" s="27">
        <v>5</v>
      </c>
      <c r="G43" s="27">
        <v>5</v>
      </c>
      <c r="H43" s="27">
        <v>63.75</v>
      </c>
      <c r="I43" s="27">
        <f>SUM(D43:H43)</f>
        <v>91.75</v>
      </c>
      <c r="J43" s="26" t="s">
        <v>16</v>
      </c>
    </row>
    <row r="44" spans="1:10" ht="15">
      <c r="A44" s="27">
        <v>35</v>
      </c>
      <c r="B44" s="28" t="s">
        <v>86</v>
      </c>
      <c r="C44" s="28" t="s">
        <v>87</v>
      </c>
      <c r="D44" s="27" t="s">
        <v>69</v>
      </c>
      <c r="E44" s="27"/>
      <c r="F44" s="27"/>
      <c r="G44" s="27"/>
      <c r="H44" s="27"/>
      <c r="I44" s="27"/>
      <c r="J44" s="26"/>
    </row>
    <row r="45" spans="1:10" ht="15">
      <c r="A45" s="27">
        <v>36</v>
      </c>
      <c r="B45" s="28" t="s">
        <v>88</v>
      </c>
      <c r="C45" s="28" t="s">
        <v>89</v>
      </c>
      <c r="D45" s="27">
        <v>13</v>
      </c>
      <c r="E45" s="27">
        <v>3.3</v>
      </c>
      <c r="F45" s="27">
        <v>2.5</v>
      </c>
      <c r="G45" s="27">
        <v>1.7</v>
      </c>
      <c r="H45" s="4"/>
      <c r="I45" s="27">
        <f>SUM(D45:G45)</f>
        <v>20.5</v>
      </c>
      <c r="J45" s="26" t="s">
        <v>27</v>
      </c>
    </row>
    <row r="46" spans="1:10" ht="15">
      <c r="A46" s="21">
        <v>37</v>
      </c>
      <c r="B46" s="28" t="s">
        <v>90</v>
      </c>
      <c r="C46" s="28" t="s">
        <v>91</v>
      </c>
      <c r="D46" s="27">
        <v>13</v>
      </c>
      <c r="E46" s="27">
        <v>5</v>
      </c>
      <c r="F46" s="27">
        <v>5</v>
      </c>
      <c r="G46" s="27">
        <v>5</v>
      </c>
      <c r="H46" s="27">
        <v>56.25</v>
      </c>
      <c r="I46" s="27">
        <f>SUM(D46:H46)</f>
        <v>84.25</v>
      </c>
      <c r="J46" s="26" t="s">
        <v>16</v>
      </c>
    </row>
    <row r="47" spans="1:10" ht="15">
      <c r="A47" s="27">
        <v>38</v>
      </c>
      <c r="B47" s="28" t="s">
        <v>92</v>
      </c>
      <c r="C47" s="28" t="s">
        <v>93</v>
      </c>
      <c r="D47" s="27">
        <v>13</v>
      </c>
      <c r="E47" s="27">
        <v>5</v>
      </c>
      <c r="F47" s="27">
        <v>5</v>
      </c>
      <c r="G47" s="27">
        <v>3.33</v>
      </c>
      <c r="H47" s="27">
        <v>63.75</v>
      </c>
      <c r="I47" s="27">
        <f>SUM(D47:H47)</f>
        <v>90.08</v>
      </c>
      <c r="J47" s="26" t="s">
        <v>16</v>
      </c>
    </row>
    <row r="48" spans="1:10" ht="15">
      <c r="A48" s="27">
        <v>39</v>
      </c>
      <c r="B48" s="28" t="s">
        <v>94</v>
      </c>
      <c r="C48" s="28" t="s">
        <v>95</v>
      </c>
      <c r="D48" s="27">
        <v>13</v>
      </c>
      <c r="E48" s="27">
        <v>5</v>
      </c>
      <c r="F48" s="27">
        <v>5</v>
      </c>
      <c r="G48" s="27">
        <v>5</v>
      </c>
      <c r="H48" s="27">
        <v>52.5</v>
      </c>
      <c r="I48" s="27">
        <f>SUM(D48:H48)</f>
        <v>80.5</v>
      </c>
      <c r="J48" s="26" t="s">
        <v>16</v>
      </c>
    </row>
    <row r="49" spans="1:10" ht="15">
      <c r="A49" s="21">
        <v>40</v>
      </c>
      <c r="B49" s="28" t="s">
        <v>96</v>
      </c>
      <c r="C49" s="28" t="s">
        <v>97</v>
      </c>
      <c r="D49" s="27">
        <v>13</v>
      </c>
      <c r="E49" s="27">
        <v>5</v>
      </c>
      <c r="F49" s="27">
        <v>5</v>
      </c>
      <c r="G49" s="27">
        <v>5</v>
      </c>
      <c r="H49" s="27">
        <v>30</v>
      </c>
      <c r="I49" s="27">
        <f>SUM(D49:H49)</f>
        <v>58</v>
      </c>
      <c r="J49" s="26" t="s">
        <v>21</v>
      </c>
    </row>
    <row r="50" spans="1:10" ht="15">
      <c r="A50" s="27">
        <v>41</v>
      </c>
      <c r="B50" s="28" t="s">
        <v>98</v>
      </c>
      <c r="C50" s="28" t="s">
        <v>99</v>
      </c>
      <c r="D50" s="27">
        <v>13</v>
      </c>
      <c r="E50" s="27">
        <v>5</v>
      </c>
      <c r="F50" s="27">
        <v>2.5</v>
      </c>
      <c r="G50" s="27">
        <v>0</v>
      </c>
      <c r="H50" s="32"/>
      <c r="I50" s="27">
        <f>SUM(D50:G50)</f>
        <v>20.5</v>
      </c>
      <c r="J50" s="26" t="s">
        <v>27</v>
      </c>
    </row>
    <row r="51" spans="1:10" ht="15">
      <c r="A51" s="24">
        <v>42</v>
      </c>
      <c r="B51" s="25" t="s">
        <v>100</v>
      </c>
      <c r="C51" s="25" t="s">
        <v>29</v>
      </c>
      <c r="D51" s="24">
        <v>15</v>
      </c>
      <c r="E51" s="24">
        <v>3.3</v>
      </c>
      <c r="F51" s="24">
        <v>0</v>
      </c>
      <c r="G51" s="24">
        <v>0</v>
      </c>
      <c r="H51" s="24">
        <v>60</v>
      </c>
      <c r="I51" s="24">
        <f>SUM(D51:H51)</f>
        <v>78.3</v>
      </c>
      <c r="J51" s="26" t="s">
        <v>38</v>
      </c>
    </row>
    <row r="52" spans="1:10" ht="15">
      <c r="A52" s="21">
        <v>43</v>
      </c>
      <c r="B52" s="28" t="s">
        <v>101</v>
      </c>
      <c r="C52" s="28" t="s">
        <v>102</v>
      </c>
      <c r="D52" s="27">
        <v>13</v>
      </c>
      <c r="E52" s="27">
        <v>5</v>
      </c>
      <c r="F52" s="27">
        <v>5</v>
      </c>
      <c r="G52" s="27">
        <v>5</v>
      </c>
      <c r="H52" s="27">
        <v>43.75</v>
      </c>
      <c r="I52" s="27">
        <f>SUM(D52:H52)</f>
        <v>71.75</v>
      </c>
      <c r="J52" s="26" t="s">
        <v>38</v>
      </c>
    </row>
    <row r="53" spans="1:10" ht="15">
      <c r="A53" s="24">
        <v>44</v>
      </c>
      <c r="B53" s="25" t="s">
        <v>103</v>
      </c>
      <c r="C53" s="25" t="s">
        <v>104</v>
      </c>
      <c r="D53" s="24">
        <v>15</v>
      </c>
      <c r="E53" s="24">
        <v>3.3</v>
      </c>
      <c r="F53" s="24">
        <v>2.5</v>
      </c>
      <c r="G53" s="24">
        <v>0</v>
      </c>
      <c r="H53" s="33"/>
      <c r="I53" s="24">
        <f>SUM(D53:G53)</f>
        <v>20.8</v>
      </c>
      <c r="J53" s="26" t="s">
        <v>27</v>
      </c>
    </row>
    <row r="54" spans="1:10" ht="15">
      <c r="A54" s="27">
        <v>45</v>
      </c>
      <c r="B54" s="28" t="s">
        <v>103</v>
      </c>
      <c r="C54" s="28" t="s">
        <v>105</v>
      </c>
      <c r="D54" s="27">
        <v>13</v>
      </c>
      <c r="E54" s="27">
        <v>5</v>
      </c>
      <c r="F54" s="27">
        <v>2.5</v>
      </c>
      <c r="G54" s="27">
        <v>0</v>
      </c>
      <c r="H54" s="27">
        <v>33.75</v>
      </c>
      <c r="I54" s="27">
        <f>SUM(D54:H54)</f>
        <v>54.25</v>
      </c>
      <c r="J54" s="26" t="s">
        <v>106</v>
      </c>
    </row>
    <row r="55" spans="1:10" ht="15">
      <c r="A55" s="21">
        <v>46</v>
      </c>
      <c r="B55" s="28" t="s">
        <v>107</v>
      </c>
      <c r="C55" s="28" t="s">
        <v>108</v>
      </c>
      <c r="D55" s="27">
        <v>13</v>
      </c>
      <c r="E55" s="27">
        <v>3.3</v>
      </c>
      <c r="F55" s="27">
        <v>2.5</v>
      </c>
      <c r="G55" s="27">
        <v>3.33</v>
      </c>
      <c r="H55" s="27">
        <v>48.75</v>
      </c>
      <c r="I55" s="27">
        <f>SUM(D55:H55)</f>
        <v>70.88</v>
      </c>
      <c r="J55" s="26" t="s">
        <v>38</v>
      </c>
    </row>
    <row r="56" spans="1:10" ht="15">
      <c r="A56" s="27">
        <v>47</v>
      </c>
      <c r="B56" s="28" t="s">
        <v>109</v>
      </c>
      <c r="C56" s="28" t="s">
        <v>110</v>
      </c>
      <c r="D56" s="27">
        <v>14</v>
      </c>
      <c r="E56" s="27">
        <v>5</v>
      </c>
      <c r="F56" s="27">
        <v>5</v>
      </c>
      <c r="G56" s="27">
        <v>5</v>
      </c>
      <c r="H56" s="27">
        <v>61.25</v>
      </c>
      <c r="I56" s="27">
        <f>SUM(D56:H56)</f>
        <v>90.25</v>
      </c>
      <c r="J56" s="26" t="s">
        <v>16</v>
      </c>
    </row>
    <row r="57" spans="1:10" ht="15">
      <c r="A57" s="24">
        <v>48</v>
      </c>
      <c r="B57" s="25" t="s">
        <v>111</v>
      </c>
      <c r="C57" s="25" t="s">
        <v>112</v>
      </c>
      <c r="D57" s="24">
        <v>15</v>
      </c>
      <c r="E57" s="24"/>
      <c r="F57" s="24"/>
      <c r="G57" s="24"/>
      <c r="H57" s="24"/>
      <c r="I57" s="24"/>
      <c r="J57" s="26"/>
    </row>
    <row r="58" spans="1:10" ht="15">
      <c r="A58" s="21">
        <v>49</v>
      </c>
      <c r="B58" s="28" t="s">
        <v>113</v>
      </c>
      <c r="C58" s="28" t="s">
        <v>114</v>
      </c>
      <c r="D58" s="4" t="s">
        <v>115</v>
      </c>
      <c r="E58" s="4"/>
      <c r="F58" s="4"/>
      <c r="G58" s="4"/>
      <c r="H58" s="4"/>
      <c r="I58" s="27"/>
      <c r="J58" s="26"/>
    </row>
    <row r="59" spans="1:10" ht="15">
      <c r="A59" s="27">
        <v>50</v>
      </c>
      <c r="B59" s="28" t="s">
        <v>116</v>
      </c>
      <c r="C59" s="28" t="s">
        <v>117</v>
      </c>
      <c r="D59" s="27">
        <v>14</v>
      </c>
      <c r="E59" s="27">
        <v>5</v>
      </c>
      <c r="F59" s="27">
        <v>5</v>
      </c>
      <c r="G59" s="27">
        <v>5</v>
      </c>
      <c r="H59" s="27">
        <v>61.875</v>
      </c>
      <c r="I59" s="27">
        <f>SUM(D59:H59)</f>
        <v>90.875</v>
      </c>
      <c r="J59" s="26" t="s">
        <v>16</v>
      </c>
    </row>
    <row r="60" spans="1:10" ht="15">
      <c r="A60" s="27">
        <v>51</v>
      </c>
      <c r="B60" s="28" t="s">
        <v>118</v>
      </c>
      <c r="C60" s="28" t="s">
        <v>119</v>
      </c>
      <c r="D60" s="27">
        <v>13</v>
      </c>
      <c r="E60" s="27">
        <v>5</v>
      </c>
      <c r="F60" s="27">
        <v>5</v>
      </c>
      <c r="G60" s="27">
        <v>5</v>
      </c>
      <c r="H60" s="27">
        <v>63.75</v>
      </c>
      <c r="I60" s="27">
        <f>SUM(D60:H60)</f>
        <v>91.75</v>
      </c>
      <c r="J60" s="26" t="s">
        <v>16</v>
      </c>
    </row>
    <row r="61" spans="1:10" ht="15">
      <c r="A61" s="21">
        <v>52</v>
      </c>
      <c r="B61" s="28" t="s">
        <v>120</v>
      </c>
      <c r="C61" s="28" t="s">
        <v>121</v>
      </c>
      <c r="D61" s="27">
        <v>15</v>
      </c>
      <c r="E61" s="27">
        <v>5</v>
      </c>
      <c r="F61" s="27">
        <v>5</v>
      </c>
      <c r="G61" s="27">
        <v>5</v>
      </c>
      <c r="H61" s="27">
        <v>42.55</v>
      </c>
      <c r="I61" s="27">
        <f>SUM(D61:H61)</f>
        <v>72.55</v>
      </c>
      <c r="J61" s="26" t="s">
        <v>38</v>
      </c>
    </row>
    <row r="62" spans="1:10" ht="15">
      <c r="A62" s="24">
        <v>53</v>
      </c>
      <c r="B62" s="25" t="s">
        <v>122</v>
      </c>
      <c r="C62" s="25" t="s">
        <v>123</v>
      </c>
      <c r="D62" s="24">
        <v>15</v>
      </c>
      <c r="E62" s="24">
        <v>1.7</v>
      </c>
      <c r="F62" s="24">
        <v>1.25</v>
      </c>
      <c r="G62" s="24">
        <v>0</v>
      </c>
      <c r="H62" s="33"/>
      <c r="I62" s="24">
        <f>SUM(D62:G62)</f>
        <v>17.95</v>
      </c>
      <c r="J62" s="26" t="s">
        <v>27</v>
      </c>
    </row>
    <row r="63" spans="1:10" ht="15">
      <c r="A63" s="27">
        <v>54</v>
      </c>
      <c r="B63" s="28" t="s">
        <v>124</v>
      </c>
      <c r="C63" s="28" t="s">
        <v>18</v>
      </c>
      <c r="D63" s="27">
        <v>15</v>
      </c>
      <c r="E63" s="27">
        <v>5</v>
      </c>
      <c r="F63" s="27">
        <v>3.75</v>
      </c>
      <c r="G63" s="27">
        <v>5</v>
      </c>
      <c r="H63" s="27">
        <v>56.25</v>
      </c>
      <c r="I63" s="27">
        <f>SUM(D63:H63)</f>
        <v>85</v>
      </c>
      <c r="J63" s="26" t="s">
        <v>16</v>
      </c>
    </row>
    <row r="64" spans="1:10" ht="15">
      <c r="A64" s="21">
        <v>55</v>
      </c>
      <c r="B64" s="28" t="s">
        <v>125</v>
      </c>
      <c r="C64" s="28" t="s">
        <v>126</v>
      </c>
      <c r="D64" s="27">
        <v>15</v>
      </c>
      <c r="E64" s="27">
        <v>5</v>
      </c>
      <c r="F64" s="27">
        <v>3.75</v>
      </c>
      <c r="G64" s="27">
        <v>5</v>
      </c>
      <c r="H64" s="27">
        <v>52.5</v>
      </c>
      <c r="I64" s="27">
        <f>SUM(D64:H64)</f>
        <v>81.25</v>
      </c>
      <c r="J64" s="26" t="s">
        <v>16</v>
      </c>
    </row>
    <row r="65" spans="1:10" ht="15">
      <c r="A65" s="21">
        <v>56</v>
      </c>
      <c r="B65" s="28" t="s">
        <v>127</v>
      </c>
      <c r="C65" s="28" t="s">
        <v>128</v>
      </c>
      <c r="D65" s="27">
        <v>13</v>
      </c>
      <c r="E65" s="27">
        <v>5</v>
      </c>
      <c r="F65" s="27">
        <v>5</v>
      </c>
      <c r="G65" s="27">
        <v>1.7</v>
      </c>
      <c r="H65" s="32"/>
      <c r="I65" s="27">
        <f>SUM(D65:G65)</f>
        <v>24.7</v>
      </c>
      <c r="J65" s="26" t="s">
        <v>27</v>
      </c>
    </row>
    <row r="66" spans="1:10" ht="15">
      <c r="A66" s="27">
        <v>57</v>
      </c>
      <c r="B66" s="28" t="s">
        <v>129</v>
      </c>
      <c r="C66" s="28" t="s">
        <v>130</v>
      </c>
      <c r="D66" s="27">
        <v>13</v>
      </c>
      <c r="E66" s="27">
        <v>5</v>
      </c>
      <c r="F66" s="27">
        <v>2.5</v>
      </c>
      <c r="G66" s="27">
        <v>3.33</v>
      </c>
      <c r="H66" s="27">
        <v>22.5</v>
      </c>
      <c r="I66" s="27">
        <f>SUM(D66:H66)</f>
        <v>46.33</v>
      </c>
      <c r="J66" s="26" t="s">
        <v>27</v>
      </c>
    </row>
    <row r="67" spans="1:10" ht="15">
      <c r="A67" s="27">
        <v>58</v>
      </c>
      <c r="B67" s="28" t="s">
        <v>131</v>
      </c>
      <c r="C67" s="28" t="s">
        <v>132</v>
      </c>
      <c r="D67" s="27">
        <v>13</v>
      </c>
      <c r="E67" s="27">
        <v>3.3</v>
      </c>
      <c r="F67" s="27">
        <v>3.75</v>
      </c>
      <c r="G67" s="27">
        <v>3.33</v>
      </c>
      <c r="H67" s="27">
        <v>48.125</v>
      </c>
      <c r="I67" s="27">
        <f>SUM(D67:H67)</f>
        <v>71.505</v>
      </c>
      <c r="J67" s="26" t="s">
        <v>38</v>
      </c>
    </row>
    <row r="68" spans="1:10" ht="15">
      <c r="A68" s="21">
        <v>59</v>
      </c>
      <c r="B68" s="28" t="s">
        <v>133</v>
      </c>
      <c r="C68" s="28" t="s">
        <v>91</v>
      </c>
      <c r="D68" s="27">
        <v>13</v>
      </c>
      <c r="E68" s="27">
        <v>1.7</v>
      </c>
      <c r="F68" s="27">
        <v>1.25</v>
      </c>
      <c r="G68" s="27">
        <v>0</v>
      </c>
      <c r="H68" s="27"/>
      <c r="I68" s="27">
        <f>SUM(D68:G68)</f>
        <v>15.95</v>
      </c>
      <c r="J68" s="26" t="s">
        <v>27</v>
      </c>
    </row>
    <row r="69" spans="1:10" ht="15">
      <c r="A69" s="27">
        <v>60</v>
      </c>
      <c r="B69" s="28" t="s">
        <v>134</v>
      </c>
      <c r="C69" s="28" t="s">
        <v>135</v>
      </c>
      <c r="D69" s="27">
        <v>15</v>
      </c>
      <c r="E69" s="27">
        <v>5</v>
      </c>
      <c r="F69" s="27">
        <v>5</v>
      </c>
      <c r="G69" s="27">
        <v>5</v>
      </c>
      <c r="H69" s="27">
        <v>50.625</v>
      </c>
      <c r="I69" s="27">
        <f>SUM(D69:H69)</f>
        <v>80.625</v>
      </c>
      <c r="J69" s="26" t="s">
        <v>16</v>
      </c>
    </row>
    <row r="70" spans="1:10" ht="15">
      <c r="A70" s="27">
        <v>61</v>
      </c>
      <c r="B70" s="28" t="s">
        <v>136</v>
      </c>
      <c r="C70" s="28" t="s">
        <v>137</v>
      </c>
      <c r="D70" s="27">
        <v>15</v>
      </c>
      <c r="E70" s="27">
        <v>5</v>
      </c>
      <c r="F70" s="27">
        <v>5</v>
      </c>
      <c r="G70" s="27">
        <v>5</v>
      </c>
      <c r="H70" s="27">
        <v>56.25</v>
      </c>
      <c r="I70" s="27">
        <f>SUM(D70:H70)</f>
        <v>86.25</v>
      </c>
      <c r="J70" s="26" t="s">
        <v>16</v>
      </c>
    </row>
    <row r="71" spans="1:10" ht="15">
      <c r="A71" s="29">
        <v>62</v>
      </c>
      <c r="B71" s="25" t="s">
        <v>138</v>
      </c>
      <c r="C71" s="25" t="s">
        <v>139</v>
      </c>
      <c r="D71" s="24">
        <v>15</v>
      </c>
      <c r="E71" s="24"/>
      <c r="F71" s="24"/>
      <c r="G71" s="24"/>
      <c r="H71" s="24"/>
      <c r="I71" s="24"/>
      <c r="J71" s="30"/>
    </row>
    <row r="72" spans="1:10" ht="15">
      <c r="A72" s="27">
        <v>63</v>
      </c>
      <c r="B72" s="28" t="s">
        <v>140</v>
      </c>
      <c r="C72" s="28" t="s">
        <v>119</v>
      </c>
      <c r="D72" s="27">
        <v>15</v>
      </c>
      <c r="E72" s="27">
        <v>5</v>
      </c>
      <c r="F72" s="27">
        <v>3.75</v>
      </c>
      <c r="G72" s="27">
        <v>3.33</v>
      </c>
      <c r="H72" s="27">
        <v>52.5</v>
      </c>
      <c r="I72" s="27">
        <f aca="true" t="shared" si="1" ref="I72:I83">SUM(D72:H72)</f>
        <v>79.58</v>
      </c>
      <c r="J72" s="26" t="s">
        <v>38</v>
      </c>
    </row>
    <row r="73" spans="1:10" ht="15">
      <c r="A73" s="27">
        <v>64</v>
      </c>
      <c r="B73" s="28" t="s">
        <v>141</v>
      </c>
      <c r="C73" s="28" t="s">
        <v>142</v>
      </c>
      <c r="D73" s="27">
        <v>15</v>
      </c>
      <c r="E73" s="27">
        <v>5</v>
      </c>
      <c r="F73" s="27">
        <v>5</v>
      </c>
      <c r="G73" s="27">
        <v>5</v>
      </c>
      <c r="H73" s="27">
        <v>60</v>
      </c>
      <c r="I73" s="27">
        <f t="shared" si="1"/>
        <v>90</v>
      </c>
      <c r="J73" s="26" t="s">
        <v>16</v>
      </c>
    </row>
    <row r="74" spans="1:10" ht="15">
      <c r="A74" s="21">
        <v>65</v>
      </c>
      <c r="B74" s="28" t="s">
        <v>143</v>
      </c>
      <c r="C74" s="28" t="s">
        <v>144</v>
      </c>
      <c r="D74" s="27">
        <v>13</v>
      </c>
      <c r="E74" s="27">
        <v>5</v>
      </c>
      <c r="F74" s="27">
        <v>5</v>
      </c>
      <c r="G74" s="27">
        <v>5</v>
      </c>
      <c r="H74" s="27">
        <v>37.5</v>
      </c>
      <c r="I74" s="27">
        <f t="shared" si="1"/>
        <v>65.5</v>
      </c>
      <c r="J74" s="26" t="s">
        <v>21</v>
      </c>
    </row>
    <row r="75" spans="1:10" ht="15">
      <c r="A75" s="27">
        <v>66</v>
      </c>
      <c r="B75" s="28" t="s">
        <v>145</v>
      </c>
      <c r="C75" s="28" t="s">
        <v>146</v>
      </c>
      <c r="D75" s="27">
        <v>15</v>
      </c>
      <c r="E75" s="27">
        <v>5</v>
      </c>
      <c r="F75" s="27">
        <v>5</v>
      </c>
      <c r="G75" s="27">
        <v>5</v>
      </c>
      <c r="H75" s="27">
        <v>50</v>
      </c>
      <c r="I75" s="27">
        <f t="shared" si="1"/>
        <v>80</v>
      </c>
      <c r="J75" s="26" t="s">
        <v>16</v>
      </c>
    </row>
    <row r="76" spans="1:10" ht="15">
      <c r="A76" s="27">
        <v>67</v>
      </c>
      <c r="B76" s="28" t="s">
        <v>147</v>
      </c>
      <c r="C76" s="28" t="s">
        <v>99</v>
      </c>
      <c r="D76" s="27">
        <v>15</v>
      </c>
      <c r="E76" s="27">
        <v>5</v>
      </c>
      <c r="F76" s="27">
        <v>5</v>
      </c>
      <c r="G76" s="27">
        <v>5</v>
      </c>
      <c r="H76" s="27">
        <v>60</v>
      </c>
      <c r="I76" s="27">
        <f t="shared" si="1"/>
        <v>90</v>
      </c>
      <c r="J76" s="26" t="s">
        <v>16</v>
      </c>
    </row>
    <row r="77" spans="1:10" ht="15">
      <c r="A77" s="21">
        <v>68</v>
      </c>
      <c r="B77" s="28" t="s">
        <v>148</v>
      </c>
      <c r="C77" s="28" t="s">
        <v>87</v>
      </c>
      <c r="D77" s="27">
        <v>13</v>
      </c>
      <c r="E77" s="27">
        <v>3.3</v>
      </c>
      <c r="F77" s="27">
        <v>3.75</v>
      </c>
      <c r="G77" s="27">
        <v>3.33</v>
      </c>
      <c r="H77" s="27">
        <v>48.13</v>
      </c>
      <c r="I77" s="27">
        <f t="shared" si="1"/>
        <v>71.51</v>
      </c>
      <c r="J77" s="26" t="s">
        <v>38</v>
      </c>
    </row>
    <row r="78" spans="1:10" ht="15">
      <c r="A78" s="24">
        <v>69</v>
      </c>
      <c r="B78" s="25" t="s">
        <v>149</v>
      </c>
      <c r="C78" s="25" t="s">
        <v>150</v>
      </c>
      <c r="D78" s="24">
        <v>15</v>
      </c>
      <c r="E78" s="24">
        <v>3.3</v>
      </c>
      <c r="F78" s="24">
        <v>2.5</v>
      </c>
      <c r="G78" s="24">
        <v>0</v>
      </c>
      <c r="H78" s="24">
        <v>52.5</v>
      </c>
      <c r="I78" s="24">
        <f t="shared" si="1"/>
        <v>73.3</v>
      </c>
      <c r="J78" s="30" t="s">
        <v>38</v>
      </c>
    </row>
    <row r="79" spans="1:10" ht="15">
      <c r="A79" s="27">
        <v>70</v>
      </c>
      <c r="B79" s="28" t="s">
        <v>151</v>
      </c>
      <c r="C79" s="28" t="s">
        <v>152</v>
      </c>
      <c r="D79" s="27">
        <v>13</v>
      </c>
      <c r="E79" s="27">
        <v>5</v>
      </c>
      <c r="F79" s="27">
        <v>5</v>
      </c>
      <c r="G79" s="27">
        <v>5</v>
      </c>
      <c r="H79" s="27">
        <v>8.125</v>
      </c>
      <c r="I79" s="27">
        <f t="shared" si="1"/>
        <v>36.125</v>
      </c>
      <c r="J79" s="26" t="s">
        <v>27</v>
      </c>
    </row>
    <row r="80" spans="1:10" ht="15">
      <c r="A80" s="29">
        <v>71</v>
      </c>
      <c r="B80" s="25" t="s">
        <v>153</v>
      </c>
      <c r="C80" s="25" t="s">
        <v>154</v>
      </c>
      <c r="D80" s="24">
        <v>15</v>
      </c>
      <c r="E80" s="24">
        <v>5</v>
      </c>
      <c r="F80" s="24">
        <v>5</v>
      </c>
      <c r="G80" s="24">
        <v>3.33</v>
      </c>
      <c r="H80" s="24">
        <v>63.75</v>
      </c>
      <c r="I80" s="24">
        <f t="shared" si="1"/>
        <v>92.08</v>
      </c>
      <c r="J80" s="30" t="s">
        <v>16</v>
      </c>
    </row>
    <row r="81" spans="1:10" ht="15">
      <c r="A81" s="27">
        <v>72</v>
      </c>
      <c r="B81" s="28" t="s">
        <v>155</v>
      </c>
      <c r="C81" s="28" t="s">
        <v>79</v>
      </c>
      <c r="D81" s="27">
        <v>13</v>
      </c>
      <c r="E81" s="27">
        <v>5</v>
      </c>
      <c r="F81" s="27">
        <v>5</v>
      </c>
      <c r="G81" s="27">
        <v>5</v>
      </c>
      <c r="H81" s="27">
        <v>60</v>
      </c>
      <c r="I81" s="27">
        <f t="shared" si="1"/>
        <v>88</v>
      </c>
      <c r="J81" s="26" t="s">
        <v>16</v>
      </c>
    </row>
    <row r="82" spans="1:10" ht="15">
      <c r="A82" s="27">
        <v>73</v>
      </c>
      <c r="B82" s="28" t="s">
        <v>156</v>
      </c>
      <c r="C82" s="28" t="s">
        <v>87</v>
      </c>
      <c r="D82" s="27">
        <v>15</v>
      </c>
      <c r="E82" s="27">
        <v>5</v>
      </c>
      <c r="F82" s="27">
        <v>5</v>
      </c>
      <c r="G82" s="27">
        <v>5</v>
      </c>
      <c r="H82" s="27">
        <v>42.5</v>
      </c>
      <c r="I82" s="27">
        <f t="shared" si="1"/>
        <v>72.5</v>
      </c>
      <c r="J82" s="26" t="s">
        <v>38</v>
      </c>
    </row>
    <row r="83" spans="1:10" ht="15">
      <c r="A83" s="29">
        <v>74</v>
      </c>
      <c r="B83" s="25" t="s">
        <v>157</v>
      </c>
      <c r="C83" s="25" t="s">
        <v>158</v>
      </c>
      <c r="D83" s="24">
        <v>15</v>
      </c>
      <c r="E83" s="24">
        <v>3.3</v>
      </c>
      <c r="F83" s="24">
        <v>2.5</v>
      </c>
      <c r="G83" s="24">
        <v>0</v>
      </c>
      <c r="H83" s="24">
        <v>55.63</v>
      </c>
      <c r="I83" s="24">
        <f t="shared" si="1"/>
        <v>76.43</v>
      </c>
      <c r="J83" s="30" t="s">
        <v>38</v>
      </c>
    </row>
    <row r="86" ht="15">
      <c r="A86" t="s">
        <v>162</v>
      </c>
    </row>
    <row r="89" ht="15">
      <c r="H89" t="s">
        <v>163</v>
      </c>
    </row>
    <row r="90" ht="15">
      <c r="A90" t="s">
        <v>165</v>
      </c>
    </row>
    <row r="91" ht="15">
      <c r="H91" t="s">
        <v>164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Korisnik2</dc:creator>
  <cp:keywords/>
  <dc:description/>
  <cp:lastModifiedBy>Korisnik2</cp:lastModifiedBy>
  <cp:lastPrinted>2013-03-28T10:58:08Z</cp:lastPrinted>
  <dcterms:created xsi:type="dcterms:W3CDTF">2013-03-28T10:56:52Z</dcterms:created>
  <dcterms:modified xsi:type="dcterms:W3CDTF">2013-03-28T11:04:55Z</dcterms:modified>
  <cp:category/>
  <cp:version/>
  <cp:contentType/>
  <cp:contentStatus/>
</cp:coreProperties>
</file>